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2B11935B-AE3B-4718-AEC8-1AF2F6317AC0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3" i="1" l="1"/>
  <c r="C13" i="1"/>
  <c r="D13" i="1"/>
  <c r="B20" i="1"/>
  <c r="C20" i="1"/>
  <c r="D20" i="1"/>
  <c r="B29" i="1"/>
  <c r="C29" i="1"/>
  <c r="D29" i="1"/>
</calcChain>
</file>

<file path=xl/sharedStrings.xml><?xml version="1.0" encoding="utf-8"?>
<sst xmlns="http://schemas.openxmlformats.org/spreadsheetml/2006/main" count="30" uniqueCount="20">
  <si>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</si>
  <si>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</si>
  <si>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</si>
  <si>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</si>
  <si>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</si>
  <si>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</si>
  <si>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</si>
  <si>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</si>
  <si>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</si>
  <si>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</si>
  <si>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</si>
  <si>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</si>
  <si>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</si>
  <si>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</si>
  <si>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</si>
  <si>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</si>
  <si>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</si>
  <si>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</si>
  <si>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június 9-13.</t>
  </si>
  <si>
    <t>CIBBANK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</si>
</sst>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="80" zoomScaleNormal="80" zoomScaleSheetLayoutView="76" workbookViewId="0">
      <selection activeCell="C24" sqref="C24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304</v>
      </c>
      <c r="C7" s="5">
        <v>119650</v>
      </c>
      <c r="D7" s="5">
        <v>48983185317.449997</v>
      </c>
      <c r="E7" s="5">
        <v>1</v>
      </c>
    </row>
    <row r="8" spans="1:9" s="6" customFormat="1" x14ac:dyDescent="0.3">
      <c r="A8" s="7" t="s">
        <v>10</v>
      </c>
      <c r="B8" s="8">
        <v>109</v>
      </c>
      <c r="C8" s="8">
        <v>23250</v>
      </c>
      <c r="D8" s="8">
        <v>8811603543.6499996</v>
      </c>
      <c r="E8" s="8">
        <v>2</v>
      </c>
    </row>
    <row r="9" spans="1:9" s="6" customFormat="1" ht="12.65" customHeight="1" x14ac:dyDescent="0.3">
      <c r="A9" s="4" t="s">
        <v>14</v>
      </c>
      <c r="B9" s="5">
        <v>45</v>
      </c>
      <c r="C9" s="5">
        <v>22200</v>
      </c>
      <c r="D9" s="5">
        <v>8579921750</v>
      </c>
      <c r="E9" s="5">
        <v>3</v>
      </c>
    </row>
    <row r="10" spans="1:9" s="6" customFormat="1" x14ac:dyDescent="0.3">
      <c r="A10" s="7" t="s">
        <v>15</v>
      </c>
      <c r="B10" s="8">
        <v>13</v>
      </c>
      <c r="C10" s="8">
        <v>8200</v>
      </c>
      <c r="D10" s="8">
        <v>2923829800</v>
      </c>
      <c r="E10" s="8">
        <v>5</v>
      </c>
    </row>
    <row r="11" spans="1:9" s="6" customFormat="1" ht="12.65" customHeight="1" x14ac:dyDescent="0.3">
      <c r="A11" s="4" t="s">
        <v>17</v>
      </c>
      <c r="B11" s="5">
        <v>13</v>
      </c>
      <c r="C11" s="5">
        <v>8200</v>
      </c>
      <c r="D11" s="5">
        <v>2923829800</v>
      </c>
      <c r="E11" s="5">
        <v>4</v>
      </c>
    </row>
    <row r="12" spans="1:9" s="6" customFormat="1" x14ac:dyDescent="0.3">
      <c r="A12" s="7" t="s">
        <v>19</v>
      </c>
      <c r="B12" s="8">
        <v>8</v>
      </c>
      <c r="C12" s="8">
        <v>1100</v>
      </c>
      <c r="D12" s="8">
        <v>438706257.5</v>
      </c>
      <c r="E12" s="8">
        <v>6</v>
      </c>
    </row>
    <row r="13" spans="1:9" customFormat="1" ht="14" x14ac:dyDescent="0.3">
      <c r="A13" s="16" t="s">
        <v>12</v>
      </c>
      <c r="B13" s="18">
        <f>SUM(B7:B12)</f>
        <v>492</v>
      </c>
      <c r="C13" s="18">
        <f>SUM(C7:C12)</f>
        <v>182600</v>
      </c>
      <c r="D13" s="18">
        <f>SUM(D7:D12)</f>
        <v>72661076468.600006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10</v>
      </c>
      <c r="B16" s="5">
        <v>20</v>
      </c>
      <c r="C16" s="5">
        <v>606</v>
      </c>
      <c r="D16" s="5">
        <v>2405863200</v>
      </c>
      <c r="E16" s="5">
        <v>1</v>
      </c>
    </row>
    <row r="17" spans="1:9" s="6" customFormat="1" x14ac:dyDescent="0.3">
      <c r="A17" s="7" t="s">
        <v>9</v>
      </c>
      <c r="B17" s="8">
        <v>13</v>
      </c>
      <c r="C17" s="8">
        <v>310</v>
      </c>
      <c r="D17" s="8">
        <v>800201600</v>
      </c>
      <c r="E17" s="8">
        <v>2</v>
      </c>
    </row>
    <row r="18" spans="1:9" s="6" customFormat="1" ht="12.65" customHeight="1" x14ac:dyDescent="0.3">
      <c r="A18" s="4" t="s">
        <v>17</v>
      </c>
      <c r="B18" s="5">
        <v>9</v>
      </c>
      <c r="C18" s="5">
        <v>210</v>
      </c>
      <c r="D18" s="5">
        <v>467081600</v>
      </c>
      <c r="E18" s="5">
        <v>3</v>
      </c>
    </row>
    <row r="19" spans="1:9" s="6" customFormat="1" x14ac:dyDescent="0.3">
      <c r="A19" s="7" t="s">
        <v>8</v>
      </c>
      <c r="B19" s="8">
        <v>4</v>
      </c>
      <c r="C19" s="8">
        <v>40</v>
      </c>
      <c r="D19" s="8">
        <v>208852000</v>
      </c>
      <c r="E19" s="8">
        <v>4</v>
      </c>
    </row>
    <row r="20" spans="1:9" s="13" customFormat="1" ht="14" x14ac:dyDescent="0.3">
      <c r="A20" s="16" t="s">
        <v>12</v>
      </c>
      <c r="B20" s="18">
        <f>SUM(B16:B19)</f>
        <v>46</v>
      </c>
      <c r="C20" s="18">
        <f>SUM(C16:C19)</f>
        <v>1166</v>
      </c>
      <c r="D20" s="18">
        <f>SUM(D16:D19)</f>
        <v>3881998400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ht="12.65" customHeight="1" x14ac:dyDescent="0.3">
      <c r="A23" s="4" t="s">
        <v>9</v>
      </c>
      <c r="B23" s="5">
        <v>719</v>
      </c>
      <c r="C23" s="5">
        <v>2571</v>
      </c>
      <c r="D23" s="5">
        <v>2534142500</v>
      </c>
      <c r="E23" s="5">
        <v>1</v>
      </c>
    </row>
    <row r="24" spans="1:9" s="6" customFormat="1" x14ac:dyDescent="0.3">
      <c r="A24" s="7" t="s">
        <v>14</v>
      </c>
      <c r="B24" s="8">
        <v>15</v>
      </c>
      <c r="C24" s="8">
        <v>187</v>
      </c>
      <c r="D24" s="8">
        <v>183124200</v>
      </c>
      <c r="E24" s="8">
        <v>2</v>
      </c>
    </row>
    <row r="25" spans="1:9" s="6" customFormat="1" ht="12.65" customHeight="1" x14ac:dyDescent="0.3">
      <c r="A25" s="4" t="s">
        <v>16</v>
      </c>
      <c r="B25" s="5">
        <v>45</v>
      </c>
      <c r="C25" s="5">
        <v>129</v>
      </c>
      <c r="D25" s="5">
        <v>127640900</v>
      </c>
      <c r="E25" s="5">
        <v>3</v>
      </c>
    </row>
    <row r="26" spans="1:9" s="6" customFormat="1" x14ac:dyDescent="0.3">
      <c r="A26" s="7" t="s">
        <v>17</v>
      </c>
      <c r="B26" s="8">
        <v>7</v>
      </c>
      <c r="C26" s="8">
        <v>120</v>
      </c>
      <c r="D26" s="8">
        <v>118971100</v>
      </c>
      <c r="E26" s="8">
        <v>4</v>
      </c>
    </row>
    <row r="27" spans="1:9" s="6" customFormat="1" ht="12.65" customHeight="1" x14ac:dyDescent="0.3">
      <c r="A27" s="4" t="s">
        <v>10</v>
      </c>
      <c r="B27" s="5">
        <v>8</v>
      </c>
      <c r="C27" s="5">
        <v>59</v>
      </c>
      <c r="D27" s="5">
        <v>57771300</v>
      </c>
      <c r="E27" s="5">
        <v>5</v>
      </c>
    </row>
    <row r="28" spans="1:9" s="6" customFormat="1" x14ac:dyDescent="0.3">
      <c r="A28" s="7" t="s">
        <v>8</v>
      </c>
      <c r="B28" s="8">
        <v>6</v>
      </c>
      <c r="C28" s="8">
        <v>14</v>
      </c>
      <c r="D28" s="8">
        <v>14056000</v>
      </c>
      <c r="E28" s="8">
        <v>6</v>
      </c>
    </row>
    <row r="29" spans="1:9" s="13" customFormat="1" ht="14" x14ac:dyDescent="0.3">
      <c r="A29" s="16" t="s">
        <v>12</v>
      </c>
      <c r="B29" s="18">
        <f>SUM(B23:B28)</f>
        <v>800</v>
      </c>
      <c r="C29" s="18">
        <f>SUM(C23:C28)</f>
        <v>3080</v>
      </c>
      <c r="D29" s="18">
        <f>SUM(D23:D28)</f>
        <v>3035706000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2025-06-16T13:00:04Z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